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crussel\Desktop\STICS requests\EPR Dictionary\"/>
    </mc:Choice>
  </mc:AlternateContent>
  <xr:revisionPtr revIDLastSave="0" documentId="13_ncr:1_{746A339B-7A35-4EAC-A250-07EEDC02142E}" xr6:coauthVersionLast="36" xr6:coauthVersionMax="36" xr10:uidLastSave="{00000000-0000-0000-0000-000000000000}"/>
  <bookViews>
    <workbookView xWindow="0" yWindow="0" windowWidth="28800" windowHeight="11325" xr2:uid="{BE944000-5BA8-4F5E-85B6-B270DC47C9E1}"/>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5" i="1"/>
</calcChain>
</file>

<file path=xl/sharedStrings.xml><?xml version="1.0" encoding="utf-8"?>
<sst xmlns="http://schemas.openxmlformats.org/spreadsheetml/2006/main" count="362" uniqueCount="245">
  <si>
    <t>Must be populated unless otherwise noted</t>
  </si>
  <si>
    <t>#</t>
  </si>
  <si>
    <t>Report Element</t>
  </si>
  <si>
    <t>Description and Expected Business Rules</t>
  </si>
  <si>
    <t>Format</t>
  </si>
  <si>
    <t>Specifications</t>
  </si>
  <si>
    <t>Compliance</t>
  </si>
  <si>
    <t>Problems</t>
  </si>
  <si>
    <t xml:space="preserve"> </t>
  </si>
  <si>
    <t>Text Numeric</t>
  </si>
  <si>
    <t>Text numeric</t>
  </si>
  <si>
    <t>4 digits, some start with 0</t>
  </si>
  <si>
    <t>Text</t>
  </si>
  <si>
    <t>Proposal Type</t>
  </si>
  <si>
    <t xml:space="preserve">This is the last date of workflow approval at the college.   It can be any date within the calendar year.  This could be useful field to check for when a proposal was completed but has not yet implemented within the curriculum database. </t>
  </si>
  <si>
    <t>Date</t>
  </si>
  <si>
    <t>DD/MM/YYYY</t>
  </si>
  <si>
    <t>Does not need to be populated if there from start</t>
  </si>
  <si>
    <t xml:space="preserve">The combination of CIP Code + Variation Code + ITSO  + Program Title is unique to each term, but if duplication is found, find the last implementation date to determine precedence.  </t>
  </si>
  <si>
    <t>Status</t>
  </si>
  <si>
    <t>Active; Discontinued</t>
  </si>
  <si>
    <t>Start Year</t>
  </si>
  <si>
    <t>Numeric</t>
  </si>
  <si>
    <t>Start Term</t>
  </si>
  <si>
    <t>Fall; Spring; Summer</t>
  </si>
  <si>
    <t>Problem to Resolve:   The Winter term does not exist for the state.   Any programs with “Winter” term in the database should be reconfigured most likely to Spring term.</t>
  </si>
  <si>
    <t>Award Type</t>
  </si>
  <si>
    <t>Options listed in description</t>
  </si>
  <si>
    <t>See notes in description</t>
  </si>
  <si>
    <t xml:space="preserve">Most 2-year should be 104 or less; Most diplomas/Certs are 52 or less. </t>
  </si>
  <si>
    <t xml:space="preserve">Problem to Resolve:  There are some programs in the report with null weeks reported.   In addition, the longest allowed number of weeks per Iowa code is 104 and there are several programs reporting a higher number than 104 up to 256 weeks.   </t>
  </si>
  <si>
    <t>This is the position of the course within the course block as shown in the AS28 program award option.   This number may be very high due to a listing of many alternates to a main course such as in a general education defined block.  Every course should be an item larger than 0.</t>
  </si>
  <si>
    <t>No limit, all numbers above zero</t>
  </si>
  <si>
    <t>Course Subject</t>
  </si>
  <si>
    <t>See list of approved prefixes that are available; new ones are added when approved</t>
  </si>
  <si>
    <t>Course Number</t>
  </si>
  <si>
    <t>Problem to Resolve:  One problem is that some courses have a “null” course number which may instead be located in the Course Title field.  Another problem is that a number has been entered historically that is not on between 001 and 999 (e.g. 000, but this may be related to a holding place course)</t>
  </si>
  <si>
    <t>Course Title</t>
  </si>
  <si>
    <t>An approved state name for the course. Any college that uses the same course prefix and course number must use the same course title.</t>
  </si>
  <si>
    <t>No character limit</t>
  </si>
  <si>
    <t>Check against common course numbers that are active, discontinued, pending</t>
  </si>
  <si>
    <t xml:space="preserve">Problem to Resolve:  One problem is that some courses have a “null” course title which may be because of a blank line in the data.  Another problem is that a title has been entered historically that is not a course title but is a holding place for a group of courses (e.g. #N/A or AA/AS Behavioral Sciences). </t>
  </si>
  <si>
    <t>Course Term</t>
  </si>
  <si>
    <t xml:space="preserve">Maximum of 12 </t>
  </si>
  <si>
    <t>All terms should have at least 1 course</t>
  </si>
  <si>
    <t>This is the number of weeks associated with a given term; most commonly 15 or 16 weeks long for Fall or Spring terms.</t>
  </si>
  <si>
    <t>Most are 15 or 16; other numbers are out of bounds</t>
  </si>
  <si>
    <t>Summer term may be a number about 8 weeks</t>
  </si>
  <si>
    <t>Problem to Resolve:  There are some courses associated with a “Null” course weeks which means there is missing data for courses associated with that term. There are also terms that are listed between 18 and 208 weeks which may be data entry error but could also be part-time programs (Type = 07) which have no upper limit on number of weeks.</t>
  </si>
  <si>
    <t>Min Credits</t>
  </si>
  <si>
    <t>Must be greater than 0.  No courses are greater than 20 credits</t>
  </si>
  <si>
    <t>Min Credits should be less or equal to Max credits unless Max is null</t>
  </si>
  <si>
    <t>Max Credits</t>
  </si>
  <si>
    <t>Must be greater than 0 if not null.   No courses are greater than 20 credits</t>
  </si>
  <si>
    <t xml:space="preserve">Max credits should be greater or equal to Min credits unless Max is null.  No value is required. </t>
  </si>
  <si>
    <t xml:space="preserve">The ratio of minimum course hours (all types) to credit hours is determined by formula. </t>
  </si>
  <si>
    <t>No maximum is listed if course does not have maximum credit hours</t>
  </si>
  <si>
    <t>This field may be left null</t>
  </si>
  <si>
    <t>Iowa Gen Ed</t>
  </si>
  <si>
    <t>APS Gen Ed</t>
  </si>
  <si>
    <t>This field is populated when a course is determined by college to be a Writing (W), Speech (P), science (S), Math (M), Social and Behavioral Sciences (B), Humanities (H) course for purposes of an APS award.  Otherwise, this field is left “Null” if it is not defined as one of the above categories.</t>
  </si>
  <si>
    <t>W, P, S, M, B, H</t>
  </si>
  <si>
    <t>Embedded Gen Ed credits</t>
  </si>
  <si>
    <t>Technical Core</t>
  </si>
  <si>
    <t>Footnote</t>
  </si>
  <si>
    <t>Footnotes are entered by the college for specific course and award information for the program.  In some older cases of EPR reports, the footnotes listed all of the course options in a long list.  There are over 1000 different footnotes in the system.</t>
  </si>
  <si>
    <t xml:space="preserve">Character limit of 1000. </t>
  </si>
  <si>
    <t>Program Start Date</t>
  </si>
  <si>
    <t>See expected dates in description</t>
  </si>
  <si>
    <t>Program End date</t>
  </si>
  <si>
    <t>Course Key</t>
  </si>
  <si>
    <t>Program Key</t>
  </si>
  <si>
    <t>IDOE created unique record identification consisting of a combination of program key and individual course row information (course number, term and course position in the term)</t>
  </si>
  <si>
    <t>Less than 50 characters</t>
  </si>
  <si>
    <t>Unique across all other Course Keys</t>
  </si>
  <si>
    <t>IDOE created unique program option consisting of a combination of college number, term, year, type of program,CIP#, ITSO#</t>
  </si>
  <si>
    <t>Less than 40 characters</t>
  </si>
  <si>
    <t>Unique for each program option</t>
  </si>
  <si>
    <t>Community College Number</t>
  </si>
  <si>
    <t>Represents the merged area number in the state of Iowa for the college</t>
  </si>
  <si>
    <t>01 to 16 (no 08)</t>
  </si>
  <si>
    <t>Text Numeric, must be 2 digits</t>
  </si>
  <si>
    <t xml:space="preserve">Text </t>
  </si>
  <si>
    <t>College Name</t>
  </si>
  <si>
    <t xml:space="preserve">The college name for the owner of this program line.  Title represents one of 15 community colleges in Iowa.  </t>
  </si>
  <si>
    <t xml:space="preserve">Must be one of 15 presets for college names.  </t>
  </si>
  <si>
    <t>Look up table should be used</t>
  </si>
  <si>
    <t>Don't want a non-existing number, use look-up table</t>
  </si>
  <si>
    <t>College Acronym</t>
  </si>
  <si>
    <t>Must be one of 15 presets for college names</t>
  </si>
  <si>
    <t>Academic Year</t>
  </si>
  <si>
    <t xml:space="preserve">The Fall to Summer year that the program is being offered or stored under. </t>
  </si>
  <si>
    <t xml:space="preserve">The January to December year that the program is being offered or stored under. </t>
  </si>
  <si>
    <t>Calendar year</t>
  </si>
  <si>
    <t>4 digits must start</t>
  </si>
  <si>
    <t>4 digits, must start</t>
  </si>
  <si>
    <t>Accept a range of 2000 to 2050</t>
  </si>
  <si>
    <t>Possibly program to allow current year and 2 more available</t>
  </si>
  <si>
    <t>Program Option Code</t>
  </si>
  <si>
    <t>An alphanumeric combination of award type and award order within a program (Ex. AAS1, CERT4)</t>
  </si>
  <si>
    <t>Combination of capital letters and number</t>
  </si>
  <si>
    <t>Alpha must be AAS, AAA, AS, AGS, AA, CERT, DIPL, APS</t>
  </si>
  <si>
    <t xml:space="preserve">The logic is that the main/starting option contains no number.   All other options receive a number appended to the award with smaller types of awards following larger types of awards (AAS before AAS1 before DIPL2 before CERT3).  The numeric portion should never repeat within a program.  At this time, AA, AS, and AGS are stand alone programs. </t>
  </si>
  <si>
    <t>Program Option Title</t>
  </si>
  <si>
    <t>Academic Term</t>
  </si>
  <si>
    <t>Fall, Spring, or Summer, when offered/stored (not first term offered)</t>
  </si>
  <si>
    <t>10 digits, some start with 0</t>
  </si>
  <si>
    <t>Instructional Level</t>
  </si>
  <si>
    <t>Type of Program</t>
  </si>
  <si>
    <t>Object and Purpose</t>
  </si>
  <si>
    <t>Special Emphasis</t>
  </si>
  <si>
    <t xml:space="preserve">A two-digit part of an 8 digit codeset introduced by the state of Iowa to describe additional attributes of program options. Instructional level describes the educational level of instruction.  </t>
  </si>
  <si>
    <t>CIP-6 (National CIP number)</t>
  </si>
  <si>
    <t>Iowa CIP Variation Code</t>
  </si>
  <si>
    <t>CIP Variation Name</t>
  </si>
  <si>
    <t>Options are 2-year, diploma, and certificate</t>
  </si>
  <si>
    <t>Reclassification CIP</t>
  </si>
  <si>
    <t>Relassification ITSO</t>
  </si>
  <si>
    <t xml:space="preserve">Last proposal type within a given term.   The full program proposal must have the same proposal type showing.  </t>
  </si>
  <si>
    <t xml:space="preserve">A two-digit part of an 8 digit codeset introduced by the state of Iowa to describe additional attributes of program options. Type of program describes either the program length or type of award or purpose of the program. </t>
  </si>
  <si>
    <t>2 digits, some start with 0</t>
  </si>
  <si>
    <t>Text Numerica</t>
  </si>
  <si>
    <t>8 digits, all start with 0</t>
  </si>
  <si>
    <t>2 digits, all start with 0</t>
  </si>
  <si>
    <t xml:space="preserve">The national classification of instructional program code for a particular program.  </t>
  </si>
  <si>
    <t>6 digits, some start with 0</t>
  </si>
  <si>
    <t>Drop down list</t>
  </si>
  <si>
    <t xml:space="preserve">The state-determined last 4 digits of the CIP code.  Most are 0100 =Diploma, 0200=2-year degree; or 1000=Certificate, but some exceptions for programs that are different than the usual program have a different digit in first of the four digits.  Others are 1100, 1200, 2000, 2200, 3000, 3100, 3200, 4200, 5200, 6200.  Value = text numeric. </t>
  </si>
  <si>
    <t>New program, original data load, program deactivation, program modification,  reclassification (either declassification or introduction)</t>
  </si>
  <si>
    <t>Award Order</t>
  </si>
  <si>
    <t xml:space="preserve">The acronym for full 8 digit identification codeset introduced by the state of Iowa. It is made of of the 4 sections of instructional level, type of program, special emphasis, and object/purpose as described above. These are the special codes for Instructional Level (I); Type of program (T), Special Emphasis (S) and Object Purpose (O).  </t>
  </si>
  <si>
    <t>Currently in this field for credit programs, I is required to be 03; S is required to be 11 and O is required to be 03.   T can have multiple options.</t>
  </si>
  <si>
    <t>Combination of Course Subject and Course Number</t>
  </si>
  <si>
    <t>Course Term #</t>
  </si>
  <si>
    <t>The numeric number for the term the course belongs to</t>
  </si>
  <si>
    <t>Maximum of 20</t>
  </si>
  <si>
    <t>Course Order in Term</t>
  </si>
  <si>
    <t>Min Lecture Hours/Minutes</t>
  </si>
  <si>
    <t>Max Lecture Hours/Minutes</t>
  </si>
  <si>
    <t>Min Lab Hours/Minutes</t>
  </si>
  <si>
    <t>Max Lab Hours/Minutes</t>
  </si>
  <si>
    <t>Min Clinical Hours/Minutes</t>
  </si>
  <si>
    <t>Max Clinical Hours/Minutes</t>
  </si>
  <si>
    <t>Min Work Experience Hrs/Minutes</t>
  </si>
  <si>
    <t>Max Work Experience Hrs/Minutes</t>
  </si>
  <si>
    <t>Course Distribution Type</t>
  </si>
  <si>
    <t>Transfer Major Discipline Framework Element</t>
  </si>
  <si>
    <t>Transfer Major LACTS Category</t>
  </si>
  <si>
    <t>Transfer Major General Education Category</t>
  </si>
  <si>
    <t>Transfer Major Course Block</t>
  </si>
  <si>
    <t>Transfer Major Approved for ISU</t>
  </si>
  <si>
    <t>Transfer Major Approved for Iowa</t>
  </si>
  <si>
    <t>Transfer Major Approved for UNI</t>
  </si>
  <si>
    <t>Transfer Major Approved for Other Colleges</t>
  </si>
  <si>
    <t>Answer to whether or not this transfer major discipline is approved by ISU</t>
  </si>
  <si>
    <t>Yes or Null</t>
  </si>
  <si>
    <t>Answer to whether or not this transfer major discipline is approved by Iowa</t>
  </si>
  <si>
    <t>Answer to whether or not this transfer major discipline is approved by UNI</t>
  </si>
  <si>
    <t>Answer to whether or not this transfer major discipline is approved by Another college</t>
  </si>
  <si>
    <t>Varies by transfer major</t>
  </si>
  <si>
    <t xml:space="preserve">This field is populated with the name of the LACTS category that the course may belong to. </t>
  </si>
  <si>
    <t>Communications, CTE, Humanities, Social Sciences, Math/Science, or Electives</t>
  </si>
  <si>
    <t xml:space="preserve">This field is populated with the name of the LACTS general education category that the course may belong to.   Communications is broken down into speech or writing and Math/Science is broken down into math or science. </t>
  </si>
  <si>
    <t>Communications, CTE, Humanities, Social Sciences, Math/Science, or Electives.  In addition math, science, speech, writing</t>
  </si>
  <si>
    <t xml:space="preserve">This field is populated with the name of the transfer major course block that the course may belong to. </t>
  </si>
  <si>
    <t xml:space="preserve">Communication Block, Humanities Block, Social Sciences/Behavioral Block, Math/Science Block, or Elective Block.  In addition math Block, science Block are sometimes used. </t>
  </si>
  <si>
    <t xml:space="preserve">If the Iowa Gen Ed column shows ES, EM, EC, EH or EB, then this column shows the number of credits associated with that category. </t>
  </si>
  <si>
    <t>Credit hours less than or equal to total course credits for this line</t>
  </si>
  <si>
    <t xml:space="preserve">There are some inconsistencies in the column answers that need to be ironed out.  For example Math/Science in this column should be Science/Math.   Leaving this for system to help correct.  </t>
  </si>
  <si>
    <t>We have moved to minutes from hours, so these need to be updated to the minutes language</t>
  </si>
  <si>
    <t xml:space="preserve"> Sometimes there is an extraneous term without a course or a repeated term.  Only one term with the same number is allowed. </t>
  </si>
  <si>
    <t xml:space="preserve">Postsecondary Educational Programs Report Fields, Business Rules, Specifications, and Format. </t>
  </si>
  <si>
    <t>These are the data elements of the current Educational Program Report (EPR)</t>
  </si>
  <si>
    <t>The college accepted title utilizing only capital letters along with the Community College Number.  XXXX-05 or YYYYY-12</t>
  </si>
  <si>
    <t>No Duplicates for given year and term; if program option code is different, title should be different</t>
  </si>
  <si>
    <t xml:space="preserve">Problem to Resolve:   There are still duplicate names for awards within a program that need to be updated. </t>
  </si>
  <si>
    <t>No text limit</t>
  </si>
  <si>
    <t xml:space="preserve">6 digits max </t>
  </si>
  <si>
    <t xml:space="preserve">This list should be kept up-to-date with the national CIP approved list. </t>
  </si>
  <si>
    <t xml:space="preserve">The options other than 1000, 0100 and 0200 should be rare and discouraged (warning?) </t>
  </si>
  <si>
    <t xml:space="preserve">For an active program that undergoes a CIP change in a given term, this field represents the previous CIP# for the program.  For a discontinued CIP# in a given term, this field represents the new CIP# for the program. </t>
  </si>
  <si>
    <t>text, 8 digit, starts with 0</t>
  </si>
  <si>
    <t>text, 10 digit, sometimes starts with 0</t>
  </si>
  <si>
    <t xml:space="preserve">CIP reclassification involves all program options, so both active and discontinued program should show in that year and term.   </t>
  </si>
  <si>
    <t>Year between 2008 and 2030</t>
  </si>
  <si>
    <t>Problem to Resolve:  In some cases, colleges have made a mistake to put the awards in the wrong order of status.  As they come through for review by IDOE consultants, they are corrected, but some historical data issues could be present.</t>
  </si>
  <si>
    <t>12 is current highest number known but could go higher over time</t>
  </si>
  <si>
    <t>Problem: The report may contain some colleges’ historical Associate of Arts, Associate of General Studies, and Associate of Science award options that were not state-approved and can cause issues for some uses of the report and should be filtered out when not applicable.</t>
  </si>
  <si>
    <t>This is the program award option length expressed in weeks.  The maximum allowed for Diploma and Certificate is 52 weeks; the maximum for full-time (types T= 02, 08, 09, 11, and 13) 2-year programs is 104, however, if a program has part-time status (T=07) in the ITSO, the weeks are allowed to go longer.</t>
  </si>
  <si>
    <t xml:space="preserve">No course numbers are allowed in a program below 100, except for  a possible course block. </t>
  </si>
  <si>
    <t xml:space="preserve">See approved combinations in 24 and 25 rows above. </t>
  </si>
  <si>
    <t xml:space="preserve">Problem to Resolve:  If course item is “null”, it usually is related to an AA, AGS, or AS “Award Type” and can be fixed. </t>
  </si>
  <si>
    <t xml:space="preserve">A course could be missing a minimum number of credits historically.  </t>
  </si>
  <si>
    <t xml:space="preserve">Every 1 lecture credit is minimum 800 minutes. </t>
  </si>
  <si>
    <t>Every 1 credit lab minimum 1600 minutes</t>
  </si>
  <si>
    <t>Every 1 credit clinical is minimum 2400 minutes</t>
  </si>
  <si>
    <t>Every 1 credit work experience is minimum 3200 minutes</t>
  </si>
  <si>
    <t>Not used</t>
  </si>
  <si>
    <t xml:space="preserve">This is the local name of program at the award level.  This should be unique to the particular college and for the particular award option, but duplications both within a college and between colleges does occur especially historically.    Some titles include all capital letters. The program option should be unique per program option code (Number 9 above).  </t>
  </si>
  <si>
    <t xml:space="preserve">The 6-digit federal CIP code in numeric format along with the 4 digit state of Iowa variation code. </t>
  </si>
  <si>
    <t>CIP Number (10 digit)</t>
  </si>
  <si>
    <t>A two-digit part of an 8 digit codeset introduced by the state of Iowa to describe additional attributes of program options. Special Emphasis describes any special population the program is training (corrections, economic development, etc.)</t>
  </si>
  <si>
    <t xml:space="preserve">A two-digit part of an 8 digit codeset introduced by the state of Iowa to describe additional attributes of program options. Object and purpose describes whether the instruction is for credit or noncredit (eligibile/non-eligible for SGA). </t>
  </si>
  <si>
    <t>ITSO (8 digit)</t>
  </si>
  <si>
    <t>only options: Certificate, Diploma, 2-year degree</t>
  </si>
  <si>
    <t xml:space="preserve">A name for the Variation Code that does not fully encompass all program types.  Value = one of the three options of Certificate, Diploma, and 2-year (used instead of AAS, APS, AAA, AA, or AS, or AGS).   Do not use this column to determine program type.  </t>
  </si>
  <si>
    <t xml:space="preserve">This represents the last proposal type that affected program in that year and term (or previous year and term if no further proposals have affected the program.) Currently proposal types include whether it was a modification, deactivation, reclassification, original data load or new program.   </t>
  </si>
  <si>
    <t xml:space="preserve">For a program option ITSO change under a main award, list the old ITSO in this column. If ITSO change does not affect main option, only that active program option shows the ITSO reclassification column.  If ITSO reclassification does not impact main program option, then only active program populates corresponding term. </t>
  </si>
  <si>
    <t>This field is only populated in a discontinued program option when the main option ITSO was changed. (Active program will also be populated)</t>
  </si>
  <si>
    <r>
      <t xml:space="preserve">For an active program that undergoes a ITSO change in a given term, this field represents the previous ITSO# for the program.  For a discontinued ITSO# in a given term, this field represents the new ITSO# for the program. </t>
    </r>
    <r>
      <rPr>
        <sz val="9"/>
        <color rgb="FFFF0000"/>
        <rFont val="Calibri"/>
        <family val="2"/>
        <scheme val="minor"/>
      </rPr>
      <t>(Share Example)</t>
    </r>
  </si>
  <si>
    <t xml:space="preserve">This field is either active or discontinued and is connected to the program’s 10 digit CIP number (CIP-6 Code + Variation Code) plus ITSO.   A program is active if being offered or discontinued if there is not an active version of the program in that year and term available.  </t>
  </si>
  <si>
    <t xml:space="preserve">Example, a program with a CIP code and APS ITSO is modified to become and AAS.  The APS (CIP+ITSO) will show as discontinued and the AAS as active.  </t>
  </si>
  <si>
    <t xml:space="preserve">This is a calendar year date for when the proposal was implemented.  This is not the first year that the program (CIP# + ITSO) was ever offered.  </t>
  </si>
  <si>
    <t xml:space="preserve">This is a academic term (of Fall, Spring, Summer, or Winter) for when a proposal was implemented.  This is not the first year that the program (CIP# + ITSO) was ever offered.  </t>
  </si>
  <si>
    <t xml:space="preserve">This is a number within the program options as to the order that the awards appear within the CIP# and Variation Code.  The part that is not arbitrary is that the award # should flow from highest award to lowest award.  The highest award level (AAS, AAA, or APS) is listed first, with diplomas next and certificates numbered last.   The highest current award# for any college is represented with a “12” in the award number.    </t>
  </si>
  <si>
    <t xml:space="preserve">There should not be a number if all numbers before it do not exist. (i.e. no 5 if not a 4).  Each option should have a unique number. </t>
  </si>
  <si>
    <t>This is the field that expresses the name of the approved state defined award type for the program award option.  Options for credit currently are Diploma, Certificate, AAS, APS, AAA, AGS, AA, and AS.  (ASCO is also in historical data).</t>
  </si>
  <si>
    <t xml:space="preserve">Length of Term (Collect this in STICS and pull out different report?) </t>
  </si>
  <si>
    <t>Program Option Weeks (Length of each award)</t>
  </si>
  <si>
    <t>This is the course prefix defined by 3 uppercase letters and chosen from a state-approved list of prefixes. In addition to state approved list, Course Block prefixes (e.g. GEB, GEH, GES, GEM, GEP, XXX, ZZZ) are also options for a large group of electives or prerequisites in a particular category for that college.</t>
  </si>
  <si>
    <t xml:space="preserve">A three-digit number between 001 and 999 for the course. Numbers below 100 must have D=Developmental type. Numbers at 100 and above must not have D type.   XXX is also used for electives representing a larger group of numbers. </t>
  </si>
  <si>
    <t>CCN (6-character)</t>
  </si>
  <si>
    <t>6 digits (alphanumeric)</t>
  </si>
  <si>
    <t xml:space="preserve">The college-defined term that students take a given course.  Term 0 is utilized for program prerequisite courses that count towards total program requirements.  Term 1 is most commonly related to the first Fall term and Term 2 is most commonly related to the first Spring term.  A term should not be allowed if there are no courses in the term.  A term should not be skipped. </t>
  </si>
  <si>
    <t>The number of credits a course (that is not variable) consists of between lecture, lab, clinical and work experience credits combined. If a course is variable, there will be a different number of max credits defined.  Min credits should be smaller than Max credits if Max credits is not null/blank.</t>
  </si>
  <si>
    <t>The number of credits a course (that is not variable) consists of between lecture, lab, clinical and work experience credits combined. If a course is variable, there will be a different number of min credits defined.   If no max credits are populated (i.e. “Null”) AND min credits is populated, the max credits = min credits.  Max credits should be larger than Min credits.</t>
  </si>
  <si>
    <t xml:space="preserve">The number of minimum lecture contact hours/minutes that a course consists of 800 minutes per 1 credit lecture. </t>
  </si>
  <si>
    <t xml:space="preserve">The number of minimum lab hours/minutes that a course consists of based on 1600 minutes per 1 credit lab. </t>
  </si>
  <si>
    <t xml:space="preserve">The number of minimum clinical hours/minutes that a course consists of based on 2400 minutes per 1 credit work experience. </t>
  </si>
  <si>
    <t xml:space="preserve">The number of minimum work experience hours/minutes that a course consists of based on 3200 minutes per 1 credit work experience. </t>
  </si>
  <si>
    <t>Drop down - Yes; No; Null</t>
  </si>
  <si>
    <t>This field may be left blank</t>
  </si>
  <si>
    <r>
      <t xml:space="preserve">Drop down - M; A; O; O1, O2, etc. M1; M2; M3; etc.  A1; A2; A3; etc.  </t>
    </r>
    <r>
      <rPr>
        <sz val="9"/>
        <color rgb="FFFF0000"/>
        <rFont val="Calibri"/>
        <family val="2"/>
        <scheme val="minor"/>
      </rPr>
      <t>Null</t>
    </r>
  </si>
  <si>
    <t>Drop down - C, S, H, Ot, ES, EM, EC, EH, EB</t>
  </si>
  <si>
    <t>A college populates this field if students have course options within a given course term.  In that case, a course is marked with “M” if it is the main option (must represent the fewest credits required for graduation); marked with “A” if it is an alternate option to the Main course, and “O” if the course is Optional and not required as part of the program requirements.  Courses are allowed to be marked as M1, M1, etc. (or A1, A1, etc.) if courses (or alternates) must be taken together.</t>
  </si>
  <si>
    <t>A college populates this field with Yes if a course is determined to be technical core specific for the program award.   A course is allowed to be both technical core and general education at the same time.</t>
  </si>
  <si>
    <t>This field is populated when a course is determined and documented by a college to be a communications (C), science/math (S), Social Studies/Humanities (H); or Other General Education type (Ot).  This field is left “Null” if it is not defined as one of the above categories.   In Fall 2019, new categories of ES (Embedded Science), EM (Embedded Math), EC (Embedded Communications), EH (Embedded Humanities), EB (Embedded Behavioral/Social Science) were defined for courses to be marked as Embedded general education. (The course credits associated with courses marked as Iowa General Ed need to be added together to report compliance)</t>
  </si>
  <si>
    <t xml:space="preserve">Check 3 credits SPC; 6 credits ENG; 3 credits MAT; 3 credits Science; 9 credits distributed; plus articulated credits in place.  System should require fill in of required articulated credits to verify completion (1 required for approval and 2 fields unfilled for up to 1 year).  System should check within 1 year of implementation that 3 college articulations are in place. </t>
  </si>
  <si>
    <t xml:space="preserve">This field is populated with the name of any elements determined by the particular transfer major discipline. </t>
  </si>
  <si>
    <t xml:space="preserve">This is the date that the program proposal takes effect and must be one of the following implementation dates: 8/15/XXXX; 1/1/XXXX; 5/1/XXXX.   These three dates correspond to Fall, Spring, and Summer terms that the EPR is run for by college.  Once established, this is a permanent date for when the program was introduced for the first time.  </t>
  </si>
  <si>
    <t>This is the date that the program was discontinued/deactivated and must be one of the following implementation dates: 8/15/XXXX; 1/1/XXXX; 5/1/XXXX.  These three dates correspond to Summer, Fall, and Spring, terms that the EPR is run for by college.</t>
  </si>
  <si>
    <t>Approval Date (To be built for future)</t>
  </si>
  <si>
    <t>Program description</t>
  </si>
  <si>
    <t xml:space="preserve">This is the unique program (or program award) description for the college's offered curriculum. </t>
  </si>
  <si>
    <t>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</si>
</sst>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b/>
      <sz val="9"/>
      <color rgb="FFFF0000"/>
      <name val="Calibri"/>
      <family val="2"/>
      <scheme val="minor"/>
    </font>
    <font>
      <sz val="9"/>
      <color rgb="FFFF0000"/>
      <name val="Calibri"/>
      <family val="2"/>
      <scheme val="minor"/>
    </font>
    <font>
      <b/>
      <sz val="11"/>
      <color rgb="FFFF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5">
    <xf numFmtId="0" fontId="0" fillId="0" borderId="0" xfId="0"/>
    <xf numFmtId="0" fontId="1" fillId="0" borderId="0" xfId="0" applyFont="1" applyAlignment="1">
      <alignment horizontal="left"/>
    </xf>
    <xf numFmtId="0" fontId="2" fillId="0" borderId="0" xfId="0" applyFont="1" applyAlignment="1">
      <alignment vertical="top"/>
    </xf>
    <xf numFmtId="0" fontId="2" fillId="0" borderId="0" xfId="0" applyFont="1" applyAlignment="1">
      <alignment vertical="top" wrapText="1"/>
    </xf>
    <xf numFmtId="0" fontId="2" fillId="0" borderId="0" xfId="0" applyFont="1"/>
    <xf numFmtId="0" fontId="1" fillId="0" borderId="0" xfId="0" applyFont="1"/>
    <xf numFmtId="0" fontId="1" fillId="0" borderId="0" xfId="0" applyFont="1" applyAlignment="1">
      <alignment horizontal="center"/>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1" fillId="0" borderId="1" xfId="0" applyFont="1" applyBorder="1" applyAlignment="1">
      <alignment vertical="top" wrapText="1"/>
    </xf>
    <xf numFmtId="0" fontId="3" fillId="0" borderId="1" xfId="0" applyFont="1" applyBorder="1" applyAlignment="1">
      <alignment vertical="top" wrapText="1"/>
    </xf>
    <xf numFmtId="0" fontId="3" fillId="0" borderId="0" xfId="0" applyFont="1"/>
    <xf numFmtId="0" fontId="3" fillId="0" borderId="0" xfId="0" applyFont="1" applyAlignment="1">
      <alignment vertical="top" wrapText="1"/>
    </xf>
    <xf numFmtId="0" fontId="3" fillId="0" borderId="1" xfId="0" applyFont="1" applyBorder="1" applyAlignment="1">
      <alignment vertical="top"/>
    </xf>
    <xf numFmtId="0" fontId="3" fillId="0" borderId="0" xfId="0" applyFont="1" applyAlignment="1">
      <alignment vertical="top"/>
    </xf>
    <xf numFmtId="0" fontId="1"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Fill="1" applyBorder="1" applyAlignment="1">
      <alignment vertical="top" wrapText="1"/>
    </xf>
    <xf numFmtId="0" fontId="4" fillId="0" borderId="0" xfId="0" applyFont="1" applyFill="1" applyAlignment="1">
      <alignment wrapText="1"/>
    </xf>
    <xf numFmtId="0" fontId="5" fillId="0" borderId="1" xfId="0" applyFont="1" applyBorder="1" applyAlignment="1">
      <alignment vertical="top" wrapText="1"/>
    </xf>
    <xf numFmtId="0" fontId="1" fillId="0" borderId="1" xfId="0" applyFont="1" applyFill="1" applyBorder="1" applyAlignment="1">
      <alignment vertical="top" wrapText="1"/>
    </xf>
    <xf numFmtId="0" fontId="3" fillId="0" borderId="1" xfId="0" applyFont="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horizontal="center" vertical="top"/>
    </xf>
    <xf numFmtId="0" fontId="1"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A0533-646F-4AA0-9199-DC81D7FC7AF9}">
  <dimension ref="A1:H69"/>
  <sheetViews>
    <sheetView tabSelected="1" topLeftCell="A64" zoomScale="120" zoomScaleNormal="120" workbookViewId="0">
      <selection activeCell="A67" sqref="A67:A69"/>
    </sheetView>
  </sheetViews>
  <sheetFormatPr defaultRowHeight="14.25" x14ac:dyDescent="0.45"/>
  <cols>
    <col min="1" max="1" width="7.265625" style="6" customWidth="1"/>
    <col min="2" max="2" width="16.46484375" style="2" customWidth="1"/>
    <col min="3" max="3" width="40.59765625" style="12" customWidth="1"/>
    <col min="4" max="4" width="11.73046875" style="14" customWidth="1"/>
    <col min="5" max="5" width="11.86328125" style="14" customWidth="1"/>
    <col min="6" max="6" width="11.265625" style="14" customWidth="1"/>
    <col min="7" max="7" width="34.59765625" style="12" customWidth="1"/>
    <col min="8" max="8" width="9.1328125" style="11"/>
  </cols>
  <sheetData>
    <row r="1" spans="1:8" s="5" customFormat="1" x14ac:dyDescent="0.45">
      <c r="A1" s="1" t="s">
        <v>171</v>
      </c>
      <c r="B1" s="2"/>
      <c r="C1" s="3"/>
      <c r="D1" s="2"/>
      <c r="E1" s="2"/>
      <c r="F1" s="2" t="s">
        <v>0</v>
      </c>
      <c r="G1" s="3"/>
      <c r="H1" s="4"/>
    </row>
    <row r="2" spans="1:8" s="5" customFormat="1" x14ac:dyDescent="0.45">
      <c r="A2" s="1" t="s">
        <v>172</v>
      </c>
      <c r="B2" s="2"/>
      <c r="C2" s="3"/>
      <c r="D2" s="2"/>
      <c r="E2" s="2"/>
      <c r="F2" s="2"/>
      <c r="G2" s="3"/>
      <c r="H2" s="4"/>
    </row>
    <row r="3" spans="1:8" s="5" customFormat="1" x14ac:dyDescent="0.45">
      <c r="A3" s="6" t="s">
        <v>1</v>
      </c>
      <c r="B3" s="7" t="s">
        <v>2</v>
      </c>
      <c r="C3" s="8" t="s">
        <v>3</v>
      </c>
      <c r="D3" s="8" t="s">
        <v>4</v>
      </c>
      <c r="E3" s="8" t="s">
        <v>5</v>
      </c>
      <c r="F3" s="7" t="s">
        <v>6</v>
      </c>
      <c r="G3" s="7" t="s">
        <v>7</v>
      </c>
      <c r="H3" s="4"/>
    </row>
    <row r="4" spans="1:8" s="5" customFormat="1" ht="46.5" x14ac:dyDescent="0.45">
      <c r="A4" s="6">
        <v>1</v>
      </c>
      <c r="B4" s="15" t="s">
        <v>70</v>
      </c>
      <c r="C4" s="16" t="s">
        <v>72</v>
      </c>
      <c r="D4" s="16" t="s">
        <v>12</v>
      </c>
      <c r="E4" s="16" t="s">
        <v>73</v>
      </c>
      <c r="F4" s="21" t="s">
        <v>74</v>
      </c>
      <c r="G4" s="7"/>
      <c r="H4" s="4"/>
    </row>
    <row r="5" spans="1:8" ht="34.9" x14ac:dyDescent="0.45">
      <c r="A5" s="6">
        <f>A4+1</f>
        <v>2</v>
      </c>
      <c r="B5" s="9" t="s">
        <v>71</v>
      </c>
      <c r="C5" s="16" t="s">
        <v>75</v>
      </c>
      <c r="D5" s="10" t="s">
        <v>12</v>
      </c>
      <c r="E5" s="10" t="s">
        <v>76</v>
      </c>
      <c r="F5" s="10" t="s">
        <v>77</v>
      </c>
      <c r="G5" s="10" t="s">
        <v>8</v>
      </c>
      <c r="H5" s="11" t="s">
        <v>8</v>
      </c>
    </row>
    <row r="6" spans="1:8" ht="46.5" x14ac:dyDescent="0.45">
      <c r="A6" s="6">
        <f t="shared" ref="A6:A64" si="0">A5+1</f>
        <v>3</v>
      </c>
      <c r="B6" s="9" t="s">
        <v>78</v>
      </c>
      <c r="C6" s="16" t="s">
        <v>79</v>
      </c>
      <c r="D6" s="10" t="s">
        <v>81</v>
      </c>
      <c r="E6" s="10" t="s">
        <v>80</v>
      </c>
      <c r="F6" s="10" t="s">
        <v>87</v>
      </c>
      <c r="G6" s="10"/>
    </row>
    <row r="7" spans="1:8" ht="46.5" x14ac:dyDescent="0.45">
      <c r="A7" s="6">
        <f t="shared" si="0"/>
        <v>4</v>
      </c>
      <c r="B7" s="9" t="s">
        <v>83</v>
      </c>
      <c r="C7" s="10" t="s">
        <v>84</v>
      </c>
      <c r="D7" s="10" t="s">
        <v>82</v>
      </c>
      <c r="E7" s="10" t="s">
        <v>85</v>
      </c>
      <c r="F7" s="10" t="s">
        <v>86</v>
      </c>
      <c r="G7" s="10"/>
    </row>
    <row r="8" spans="1:8" ht="34.9" x14ac:dyDescent="0.45">
      <c r="A8" s="6">
        <f t="shared" si="0"/>
        <v>5</v>
      </c>
      <c r="B8" s="9" t="s">
        <v>88</v>
      </c>
      <c r="C8" s="10" t="s">
        <v>173</v>
      </c>
      <c r="D8" s="10" t="s">
        <v>12</v>
      </c>
      <c r="E8" s="10" t="s">
        <v>89</v>
      </c>
      <c r="F8" s="10" t="s">
        <v>86</v>
      </c>
      <c r="G8" s="10"/>
    </row>
    <row r="9" spans="1:8" ht="23.25" x14ac:dyDescent="0.45">
      <c r="A9" s="6">
        <f t="shared" si="0"/>
        <v>6</v>
      </c>
      <c r="B9" s="9" t="s">
        <v>90</v>
      </c>
      <c r="C9" s="10" t="s">
        <v>91</v>
      </c>
      <c r="D9" s="10" t="s">
        <v>12</v>
      </c>
      <c r="E9" s="10" t="s">
        <v>95</v>
      </c>
      <c r="F9" s="10" t="s">
        <v>96</v>
      </c>
      <c r="G9" s="10" t="s">
        <v>97</v>
      </c>
    </row>
    <row r="10" spans="1:8" ht="23.25" x14ac:dyDescent="0.45">
      <c r="A10" s="6">
        <f t="shared" si="0"/>
        <v>7</v>
      </c>
      <c r="B10" s="9" t="s">
        <v>93</v>
      </c>
      <c r="C10" s="10" t="s">
        <v>92</v>
      </c>
      <c r="D10" s="10" t="s">
        <v>82</v>
      </c>
      <c r="E10" s="10" t="s">
        <v>94</v>
      </c>
      <c r="F10" s="10" t="s">
        <v>96</v>
      </c>
      <c r="G10" s="10" t="s">
        <v>97</v>
      </c>
    </row>
    <row r="11" spans="1:8" ht="93" x14ac:dyDescent="0.45">
      <c r="A11" s="6">
        <f t="shared" si="0"/>
        <v>8</v>
      </c>
      <c r="B11" s="9" t="s">
        <v>98</v>
      </c>
      <c r="C11" s="10" t="s">
        <v>99</v>
      </c>
      <c r="D11" s="10" t="s">
        <v>12</v>
      </c>
      <c r="E11" s="10" t="s">
        <v>100</v>
      </c>
      <c r="F11" s="10" t="s">
        <v>101</v>
      </c>
      <c r="G11" s="10" t="s">
        <v>102</v>
      </c>
    </row>
    <row r="12" spans="1:8" ht="93" x14ac:dyDescent="0.45">
      <c r="A12" s="6">
        <f t="shared" si="0"/>
        <v>9</v>
      </c>
      <c r="B12" s="9" t="s">
        <v>103</v>
      </c>
      <c r="C12" s="10" t="s">
        <v>198</v>
      </c>
      <c r="D12" s="10" t="s">
        <v>12</v>
      </c>
      <c r="E12" s="10" t="s">
        <v>176</v>
      </c>
      <c r="F12" s="10" t="s">
        <v>174</v>
      </c>
      <c r="G12" s="10" t="s">
        <v>175</v>
      </c>
    </row>
    <row r="13" spans="1:8" ht="23.25" x14ac:dyDescent="0.45">
      <c r="A13" s="6">
        <f t="shared" si="0"/>
        <v>10</v>
      </c>
      <c r="B13" s="9" t="s">
        <v>104</v>
      </c>
      <c r="C13" s="10" t="s">
        <v>105</v>
      </c>
      <c r="D13" s="10" t="s">
        <v>12</v>
      </c>
      <c r="E13" s="10" t="s">
        <v>177</v>
      </c>
      <c r="F13" s="10" t="s">
        <v>126</v>
      </c>
      <c r="G13" s="10"/>
    </row>
    <row r="14" spans="1:8" ht="28.5" x14ac:dyDescent="0.45">
      <c r="A14" s="6">
        <f t="shared" si="0"/>
        <v>11</v>
      </c>
      <c r="B14" s="9" t="s">
        <v>200</v>
      </c>
      <c r="C14" s="10" t="s">
        <v>199</v>
      </c>
      <c r="D14" s="10" t="s">
        <v>9</v>
      </c>
      <c r="E14" s="10" t="s">
        <v>106</v>
      </c>
      <c r="F14" s="10" t="s">
        <v>8</v>
      </c>
      <c r="G14" s="10"/>
    </row>
    <row r="15" spans="1:8" ht="46.5" x14ac:dyDescent="0.45">
      <c r="A15" s="6">
        <f t="shared" si="0"/>
        <v>12</v>
      </c>
      <c r="B15" s="9" t="s">
        <v>107</v>
      </c>
      <c r="C15" s="10" t="s">
        <v>111</v>
      </c>
      <c r="D15" s="10" t="s">
        <v>22</v>
      </c>
      <c r="E15" s="10" t="s">
        <v>123</v>
      </c>
      <c r="F15" s="10"/>
      <c r="G15" s="10"/>
    </row>
    <row r="16" spans="1:8" ht="46.5" x14ac:dyDescent="0.45">
      <c r="A16" s="6">
        <f t="shared" si="0"/>
        <v>13</v>
      </c>
      <c r="B16" s="9" t="s">
        <v>108</v>
      </c>
      <c r="C16" s="10" t="s">
        <v>119</v>
      </c>
      <c r="D16" s="10" t="s">
        <v>22</v>
      </c>
      <c r="E16" s="10" t="s">
        <v>120</v>
      </c>
      <c r="F16" s="10"/>
      <c r="G16" s="10"/>
    </row>
    <row r="17" spans="1:8" ht="58.15" x14ac:dyDescent="0.45">
      <c r="A17" s="6">
        <f t="shared" si="0"/>
        <v>14</v>
      </c>
      <c r="B17" s="9" t="s">
        <v>110</v>
      </c>
      <c r="C17" s="10" t="s">
        <v>201</v>
      </c>
      <c r="D17" s="10" t="s">
        <v>22</v>
      </c>
      <c r="E17" s="10" t="s">
        <v>120</v>
      </c>
      <c r="F17" s="10"/>
      <c r="G17" s="10"/>
    </row>
    <row r="18" spans="1:8" ht="58.15" x14ac:dyDescent="0.45">
      <c r="A18" s="6">
        <f t="shared" si="0"/>
        <v>15</v>
      </c>
      <c r="B18" s="9" t="s">
        <v>109</v>
      </c>
      <c r="C18" s="10" t="s">
        <v>202</v>
      </c>
      <c r="D18" s="10" t="s">
        <v>22</v>
      </c>
      <c r="E18" s="10" t="s">
        <v>123</v>
      </c>
      <c r="F18" s="10"/>
      <c r="G18" s="10"/>
    </row>
    <row r="19" spans="1:8" ht="69.75" x14ac:dyDescent="0.45">
      <c r="A19" s="6">
        <f t="shared" si="0"/>
        <v>16</v>
      </c>
      <c r="B19" s="9" t="s">
        <v>203</v>
      </c>
      <c r="C19" s="10" t="s">
        <v>130</v>
      </c>
      <c r="D19" s="10" t="s">
        <v>121</v>
      </c>
      <c r="E19" s="10" t="s">
        <v>122</v>
      </c>
      <c r="F19" s="10"/>
      <c r="G19" s="10" t="s">
        <v>131</v>
      </c>
    </row>
    <row r="20" spans="1:8" ht="28.5" x14ac:dyDescent="0.45">
      <c r="A20" s="6">
        <f t="shared" si="0"/>
        <v>17</v>
      </c>
      <c r="B20" s="9" t="s">
        <v>112</v>
      </c>
      <c r="C20" s="10" t="s">
        <v>124</v>
      </c>
      <c r="D20" s="10" t="s">
        <v>10</v>
      </c>
      <c r="E20" s="10" t="s">
        <v>125</v>
      </c>
      <c r="F20" s="10"/>
      <c r="G20" s="10" t="s">
        <v>178</v>
      </c>
    </row>
    <row r="21" spans="1:8" ht="69.75" x14ac:dyDescent="0.45">
      <c r="A21" s="6">
        <f t="shared" si="0"/>
        <v>18</v>
      </c>
      <c r="B21" s="9" t="s">
        <v>113</v>
      </c>
      <c r="C21" s="10" t="s">
        <v>127</v>
      </c>
      <c r="D21" s="10" t="s">
        <v>10</v>
      </c>
      <c r="E21" s="10" t="s">
        <v>11</v>
      </c>
      <c r="F21" s="10" t="s">
        <v>126</v>
      </c>
      <c r="G21" s="10" t="s">
        <v>179</v>
      </c>
      <c r="H21" s="11" t="s">
        <v>8</v>
      </c>
    </row>
    <row r="22" spans="1:8" ht="58.15" x14ac:dyDescent="0.45">
      <c r="A22" s="6">
        <f t="shared" si="0"/>
        <v>19</v>
      </c>
      <c r="B22" s="9" t="s">
        <v>114</v>
      </c>
      <c r="C22" s="10" t="s">
        <v>205</v>
      </c>
      <c r="D22" s="10" t="s">
        <v>12</v>
      </c>
      <c r="E22" s="10" t="s">
        <v>204</v>
      </c>
      <c r="F22" s="10" t="s">
        <v>126</v>
      </c>
      <c r="G22" s="10" t="s">
        <v>115</v>
      </c>
    </row>
    <row r="23" spans="1:8" ht="116.25" x14ac:dyDescent="0.45">
      <c r="A23" s="6">
        <f t="shared" si="0"/>
        <v>20</v>
      </c>
      <c r="B23" s="9" t="s">
        <v>13</v>
      </c>
      <c r="C23" s="10" t="s">
        <v>206</v>
      </c>
      <c r="D23" s="10" t="s">
        <v>12</v>
      </c>
      <c r="E23" s="17" t="s">
        <v>128</v>
      </c>
      <c r="F23" s="17" t="s">
        <v>126</v>
      </c>
      <c r="G23" s="10" t="s">
        <v>118</v>
      </c>
    </row>
    <row r="24" spans="1:8" ht="46.5" x14ac:dyDescent="0.45">
      <c r="A24" s="6">
        <f t="shared" si="0"/>
        <v>21</v>
      </c>
      <c r="B24" s="20" t="s">
        <v>116</v>
      </c>
      <c r="C24" s="17" t="s">
        <v>180</v>
      </c>
      <c r="D24" s="17" t="s">
        <v>182</v>
      </c>
      <c r="E24" s="17"/>
      <c r="F24" s="17"/>
      <c r="G24" s="10" t="s">
        <v>183</v>
      </c>
    </row>
    <row r="25" spans="1:8" ht="104.65" x14ac:dyDescent="0.45">
      <c r="A25" s="6">
        <f t="shared" si="0"/>
        <v>22</v>
      </c>
      <c r="B25" s="20" t="s">
        <v>117</v>
      </c>
      <c r="C25" s="17" t="s">
        <v>209</v>
      </c>
      <c r="D25" s="17" t="s">
        <v>181</v>
      </c>
      <c r="E25" s="17" t="s">
        <v>208</v>
      </c>
      <c r="F25" s="17"/>
      <c r="G25" s="10" t="s">
        <v>207</v>
      </c>
    </row>
    <row r="26" spans="1:8" ht="58.15" x14ac:dyDescent="0.45">
      <c r="A26" s="6">
        <f t="shared" si="0"/>
        <v>23</v>
      </c>
      <c r="B26" s="9" t="s">
        <v>19</v>
      </c>
      <c r="C26" s="10" t="s">
        <v>210</v>
      </c>
      <c r="D26" s="10" t="s">
        <v>12</v>
      </c>
      <c r="E26" s="10" t="s">
        <v>20</v>
      </c>
      <c r="F26" s="10"/>
      <c r="G26" s="10" t="s">
        <v>211</v>
      </c>
    </row>
    <row r="27" spans="1:8" ht="34.9" x14ac:dyDescent="0.45">
      <c r="A27" s="6">
        <f t="shared" si="0"/>
        <v>24</v>
      </c>
      <c r="B27" s="9" t="s">
        <v>21</v>
      </c>
      <c r="C27" s="10" t="s">
        <v>212</v>
      </c>
      <c r="D27" s="10" t="s">
        <v>22</v>
      </c>
      <c r="E27" s="10" t="s">
        <v>184</v>
      </c>
      <c r="F27" s="10"/>
      <c r="G27" s="10"/>
    </row>
    <row r="28" spans="1:8" ht="46.5" x14ac:dyDescent="0.45">
      <c r="A28" s="6">
        <f t="shared" si="0"/>
        <v>25</v>
      </c>
      <c r="B28" s="9" t="s">
        <v>23</v>
      </c>
      <c r="C28" s="10" t="s">
        <v>213</v>
      </c>
      <c r="D28" s="10" t="s">
        <v>12</v>
      </c>
      <c r="E28" s="10" t="s">
        <v>24</v>
      </c>
      <c r="F28" s="10"/>
      <c r="G28" s="10" t="s">
        <v>25</v>
      </c>
    </row>
    <row r="29" spans="1:8" ht="104.65" x14ac:dyDescent="0.45">
      <c r="A29" s="6">
        <f t="shared" si="0"/>
        <v>26</v>
      </c>
      <c r="B29" s="9" t="s">
        <v>129</v>
      </c>
      <c r="C29" s="10" t="s">
        <v>214</v>
      </c>
      <c r="D29" s="10" t="s">
        <v>9</v>
      </c>
      <c r="E29" s="10" t="s">
        <v>186</v>
      </c>
      <c r="F29" s="10" t="s">
        <v>215</v>
      </c>
      <c r="G29" s="10" t="s">
        <v>185</v>
      </c>
    </row>
    <row r="30" spans="1:8" ht="69.75" x14ac:dyDescent="0.45">
      <c r="A30" s="6">
        <f t="shared" si="0"/>
        <v>27</v>
      </c>
      <c r="B30" s="9" t="s">
        <v>26</v>
      </c>
      <c r="C30" s="10" t="s">
        <v>216</v>
      </c>
      <c r="D30" s="10" t="s">
        <v>12</v>
      </c>
      <c r="E30" s="10" t="s">
        <v>27</v>
      </c>
      <c r="F30" s="10"/>
      <c r="G30" s="10" t="s">
        <v>187</v>
      </c>
    </row>
    <row r="31" spans="1:8" ht="69.75" x14ac:dyDescent="0.45">
      <c r="A31" s="6">
        <f t="shared" si="0"/>
        <v>28</v>
      </c>
      <c r="B31" s="9" t="s">
        <v>218</v>
      </c>
      <c r="C31" s="10" t="s">
        <v>188</v>
      </c>
      <c r="D31" s="10" t="s">
        <v>9</v>
      </c>
      <c r="E31" s="10" t="s">
        <v>28</v>
      </c>
      <c r="F31" s="10" t="s">
        <v>29</v>
      </c>
      <c r="G31" s="10" t="s">
        <v>30</v>
      </c>
    </row>
    <row r="32" spans="1:8" ht="69.75" x14ac:dyDescent="0.45">
      <c r="A32" s="6">
        <f t="shared" si="0"/>
        <v>29</v>
      </c>
      <c r="B32" s="9" t="s">
        <v>33</v>
      </c>
      <c r="C32" s="10" t="s">
        <v>219</v>
      </c>
      <c r="D32" s="10" t="s">
        <v>12</v>
      </c>
      <c r="E32" s="10" t="s">
        <v>34</v>
      </c>
      <c r="F32" s="10"/>
      <c r="G32" s="10" t="s">
        <v>8</v>
      </c>
    </row>
    <row r="33" spans="1:8" ht="81.400000000000006" x14ac:dyDescent="0.45">
      <c r="A33" s="6">
        <f t="shared" si="0"/>
        <v>30</v>
      </c>
      <c r="B33" s="9" t="s">
        <v>35</v>
      </c>
      <c r="C33" s="10" t="s">
        <v>220</v>
      </c>
      <c r="D33" s="10" t="s">
        <v>9</v>
      </c>
      <c r="E33" s="10" t="s">
        <v>8</v>
      </c>
      <c r="F33" s="10" t="s">
        <v>189</v>
      </c>
      <c r="G33" s="10" t="s">
        <v>36</v>
      </c>
    </row>
    <row r="34" spans="1:8" ht="46.5" x14ac:dyDescent="0.45">
      <c r="A34" s="6">
        <f t="shared" si="0"/>
        <v>31</v>
      </c>
      <c r="B34" s="9" t="s">
        <v>221</v>
      </c>
      <c r="C34" s="10" t="s">
        <v>132</v>
      </c>
      <c r="D34" s="10" t="s">
        <v>82</v>
      </c>
      <c r="E34" s="10" t="s">
        <v>222</v>
      </c>
      <c r="F34" s="10" t="s">
        <v>190</v>
      </c>
      <c r="G34" s="10"/>
    </row>
    <row r="35" spans="1:8" ht="81.400000000000006" x14ac:dyDescent="0.45">
      <c r="A35" s="6">
        <f t="shared" si="0"/>
        <v>32</v>
      </c>
      <c r="B35" s="9" t="s">
        <v>42</v>
      </c>
      <c r="C35" s="10" t="s">
        <v>223</v>
      </c>
      <c r="D35" s="10" t="s">
        <v>9</v>
      </c>
      <c r="E35" s="12" t="s">
        <v>43</v>
      </c>
      <c r="F35" s="10" t="s">
        <v>44</v>
      </c>
      <c r="G35" s="10" t="s">
        <v>170</v>
      </c>
    </row>
    <row r="36" spans="1:8" x14ac:dyDescent="0.45">
      <c r="A36" s="6">
        <f t="shared" si="0"/>
        <v>33</v>
      </c>
      <c r="B36" s="9" t="s">
        <v>133</v>
      </c>
      <c r="C36" s="10" t="s">
        <v>134</v>
      </c>
      <c r="D36" s="10" t="s">
        <v>22</v>
      </c>
      <c r="E36" s="10" t="s">
        <v>135</v>
      </c>
      <c r="F36" s="10" t="s">
        <v>126</v>
      </c>
      <c r="G36" s="10"/>
    </row>
    <row r="37" spans="1:8" ht="58.15" x14ac:dyDescent="0.45">
      <c r="A37" s="6">
        <f t="shared" si="0"/>
        <v>34</v>
      </c>
      <c r="B37" s="9" t="s">
        <v>136</v>
      </c>
      <c r="C37" s="10" t="s">
        <v>31</v>
      </c>
      <c r="D37" s="10" t="s">
        <v>9</v>
      </c>
      <c r="E37" s="10" t="s">
        <v>32</v>
      </c>
      <c r="F37" s="10"/>
      <c r="G37" s="10" t="s">
        <v>191</v>
      </c>
      <c r="H37" s="11" t="s">
        <v>8</v>
      </c>
    </row>
    <row r="38" spans="1:8" ht="81.400000000000006" x14ac:dyDescent="0.45">
      <c r="A38" s="6">
        <f t="shared" si="0"/>
        <v>35</v>
      </c>
      <c r="B38" s="9" t="s">
        <v>37</v>
      </c>
      <c r="C38" s="10" t="s">
        <v>38</v>
      </c>
      <c r="D38" s="10" t="s">
        <v>12</v>
      </c>
      <c r="E38" s="10" t="s">
        <v>39</v>
      </c>
      <c r="F38" s="10" t="s">
        <v>40</v>
      </c>
      <c r="G38" s="10" t="s">
        <v>41</v>
      </c>
      <c r="H38" s="11" t="s">
        <v>8</v>
      </c>
    </row>
    <row r="39" spans="1:8" ht="58.15" x14ac:dyDescent="0.45">
      <c r="A39" s="6">
        <f t="shared" si="0"/>
        <v>36</v>
      </c>
      <c r="B39" s="9" t="s">
        <v>49</v>
      </c>
      <c r="C39" s="10" t="s">
        <v>224</v>
      </c>
      <c r="D39" s="10" t="s">
        <v>9</v>
      </c>
      <c r="E39" s="10" t="s">
        <v>50</v>
      </c>
      <c r="F39" s="10" t="s">
        <v>51</v>
      </c>
      <c r="G39" s="10" t="s">
        <v>192</v>
      </c>
    </row>
    <row r="40" spans="1:8" ht="81.400000000000006" x14ac:dyDescent="0.45">
      <c r="A40" s="6">
        <f t="shared" si="0"/>
        <v>37</v>
      </c>
      <c r="B40" s="9" t="s">
        <v>52</v>
      </c>
      <c r="C40" s="10" t="s">
        <v>225</v>
      </c>
      <c r="D40" s="10" t="s">
        <v>9</v>
      </c>
      <c r="E40" s="10" t="s">
        <v>53</v>
      </c>
      <c r="F40" s="10" t="s">
        <v>54</v>
      </c>
      <c r="G40" s="10" t="s">
        <v>8</v>
      </c>
    </row>
    <row r="41" spans="1:8" ht="81.400000000000006" x14ac:dyDescent="0.45">
      <c r="A41" s="6">
        <f t="shared" si="0"/>
        <v>38</v>
      </c>
      <c r="B41" s="9" t="s">
        <v>137</v>
      </c>
      <c r="C41" s="19" t="s">
        <v>226</v>
      </c>
      <c r="D41" s="10" t="s">
        <v>9</v>
      </c>
      <c r="E41" s="10" t="s">
        <v>193</v>
      </c>
      <c r="F41" s="10" t="s">
        <v>55</v>
      </c>
      <c r="G41" s="19" t="s">
        <v>169</v>
      </c>
      <c r="H41" s="18" t="s">
        <v>8</v>
      </c>
    </row>
    <row r="42" spans="1:8" ht="58.15" x14ac:dyDescent="0.45">
      <c r="A42" s="6">
        <f t="shared" si="0"/>
        <v>39</v>
      </c>
      <c r="B42" s="9" t="s">
        <v>138</v>
      </c>
      <c r="C42" s="19" t="s">
        <v>226</v>
      </c>
      <c r="D42" s="10" t="s">
        <v>9</v>
      </c>
      <c r="E42" s="10" t="s">
        <v>56</v>
      </c>
      <c r="F42" s="10" t="s">
        <v>57</v>
      </c>
      <c r="G42" s="19" t="s">
        <v>169</v>
      </c>
    </row>
    <row r="43" spans="1:8" ht="81.400000000000006" x14ac:dyDescent="0.45">
      <c r="A43" s="6">
        <f t="shared" si="0"/>
        <v>40</v>
      </c>
      <c r="B43" s="9" t="s">
        <v>139</v>
      </c>
      <c r="C43" s="19" t="s">
        <v>227</v>
      </c>
      <c r="D43" s="10" t="s">
        <v>9</v>
      </c>
      <c r="E43" s="10" t="s">
        <v>194</v>
      </c>
      <c r="F43" s="10" t="s">
        <v>55</v>
      </c>
      <c r="G43" s="19" t="s">
        <v>169</v>
      </c>
    </row>
    <row r="44" spans="1:8" ht="58.15" x14ac:dyDescent="0.45">
      <c r="A44" s="6">
        <f t="shared" si="0"/>
        <v>41</v>
      </c>
      <c r="B44" s="9" t="s">
        <v>140</v>
      </c>
      <c r="C44" s="19" t="s">
        <v>227</v>
      </c>
      <c r="D44" s="10" t="s">
        <v>9</v>
      </c>
      <c r="E44" s="10" t="s">
        <v>56</v>
      </c>
      <c r="F44" s="10" t="s">
        <v>57</v>
      </c>
      <c r="G44" s="19" t="s">
        <v>169</v>
      </c>
    </row>
    <row r="45" spans="1:8" ht="81.400000000000006" x14ac:dyDescent="0.45">
      <c r="A45" s="6">
        <f t="shared" si="0"/>
        <v>42</v>
      </c>
      <c r="B45" s="9" t="s">
        <v>141</v>
      </c>
      <c r="C45" s="19" t="s">
        <v>228</v>
      </c>
      <c r="D45" s="10" t="s">
        <v>9</v>
      </c>
      <c r="E45" s="10" t="s">
        <v>195</v>
      </c>
      <c r="F45" s="10" t="s">
        <v>55</v>
      </c>
      <c r="G45" s="19" t="s">
        <v>169</v>
      </c>
    </row>
    <row r="46" spans="1:8" ht="58.15" x14ac:dyDescent="0.45">
      <c r="A46" s="6">
        <f t="shared" si="0"/>
        <v>43</v>
      </c>
      <c r="B46" s="9" t="s">
        <v>142</v>
      </c>
      <c r="C46" s="19" t="s">
        <v>228</v>
      </c>
      <c r="D46" s="10" t="s">
        <v>9</v>
      </c>
      <c r="E46" s="10" t="s">
        <v>56</v>
      </c>
      <c r="F46" s="10" t="s">
        <v>57</v>
      </c>
      <c r="G46" s="19" t="s">
        <v>169</v>
      </c>
    </row>
    <row r="47" spans="1:8" ht="81.400000000000006" x14ac:dyDescent="0.45">
      <c r="A47" s="6">
        <f t="shared" si="0"/>
        <v>44</v>
      </c>
      <c r="B47" s="9" t="s">
        <v>143</v>
      </c>
      <c r="C47" s="19" t="s">
        <v>229</v>
      </c>
      <c r="D47" s="10" t="s">
        <v>9</v>
      </c>
      <c r="E47" s="10" t="s">
        <v>196</v>
      </c>
      <c r="F47" s="10" t="s">
        <v>55</v>
      </c>
      <c r="G47" s="19" t="s">
        <v>169</v>
      </c>
    </row>
    <row r="48" spans="1:8" ht="58.15" x14ac:dyDescent="0.45">
      <c r="A48" s="6">
        <f t="shared" si="0"/>
        <v>45</v>
      </c>
      <c r="B48" s="9" t="s">
        <v>144</v>
      </c>
      <c r="C48" s="19" t="s">
        <v>229</v>
      </c>
      <c r="D48" s="10" t="s">
        <v>9</v>
      </c>
      <c r="E48" s="10" t="s">
        <v>56</v>
      </c>
      <c r="F48" s="10" t="s">
        <v>57</v>
      </c>
      <c r="G48" s="19" t="s">
        <v>169</v>
      </c>
    </row>
    <row r="49" spans="1:8" ht="104.65" x14ac:dyDescent="0.45">
      <c r="A49" s="6">
        <f t="shared" si="0"/>
        <v>46</v>
      </c>
      <c r="B49" s="9" t="s">
        <v>145</v>
      </c>
      <c r="C49" s="10" t="s">
        <v>234</v>
      </c>
      <c r="D49" s="13" t="s">
        <v>12</v>
      </c>
      <c r="E49" s="10" t="s">
        <v>232</v>
      </c>
      <c r="F49" s="10" t="s">
        <v>231</v>
      </c>
      <c r="G49" s="10"/>
    </row>
    <row r="50" spans="1:8" ht="46.5" x14ac:dyDescent="0.45">
      <c r="A50" s="6">
        <f t="shared" si="0"/>
        <v>47</v>
      </c>
      <c r="B50" s="9" t="s">
        <v>63</v>
      </c>
      <c r="C50" s="10" t="s">
        <v>235</v>
      </c>
      <c r="D50" s="13" t="s">
        <v>12</v>
      </c>
      <c r="E50" s="10" t="s">
        <v>230</v>
      </c>
      <c r="F50" s="10" t="s">
        <v>231</v>
      </c>
      <c r="G50" s="10"/>
    </row>
    <row r="51" spans="1:8" ht="139.5" x14ac:dyDescent="0.45">
      <c r="A51" s="6">
        <f t="shared" si="0"/>
        <v>48</v>
      </c>
      <c r="B51" s="9" t="s">
        <v>58</v>
      </c>
      <c r="C51" s="10" t="s">
        <v>236</v>
      </c>
      <c r="D51" s="13" t="s">
        <v>12</v>
      </c>
      <c r="E51" s="10" t="s">
        <v>233</v>
      </c>
      <c r="F51" s="10" t="s">
        <v>231</v>
      </c>
      <c r="G51" s="10" t="s">
        <v>168</v>
      </c>
    </row>
    <row r="52" spans="1:8" ht="58.15" x14ac:dyDescent="0.45">
      <c r="A52" s="6">
        <f t="shared" si="0"/>
        <v>49</v>
      </c>
      <c r="B52" s="9" t="s">
        <v>62</v>
      </c>
      <c r="C52" s="10" t="s">
        <v>166</v>
      </c>
      <c r="D52" s="13" t="s">
        <v>9</v>
      </c>
      <c r="E52" s="10" t="s">
        <v>167</v>
      </c>
      <c r="F52" s="10" t="s">
        <v>57</v>
      </c>
      <c r="G52" s="10"/>
      <c r="H52" s="11" t="s">
        <v>8</v>
      </c>
    </row>
    <row r="53" spans="1:8" ht="93" x14ac:dyDescent="0.45">
      <c r="A53" s="6">
        <f t="shared" si="0"/>
        <v>50</v>
      </c>
      <c r="B53" s="9" t="s">
        <v>59</v>
      </c>
      <c r="C53" s="10" t="s">
        <v>60</v>
      </c>
      <c r="D53" s="13" t="s">
        <v>12</v>
      </c>
      <c r="E53" s="10" t="s">
        <v>61</v>
      </c>
      <c r="F53" s="10" t="s">
        <v>57</v>
      </c>
      <c r="G53" s="19" t="s">
        <v>237</v>
      </c>
    </row>
    <row r="54" spans="1:8" ht="57" x14ac:dyDescent="0.45">
      <c r="A54" s="6">
        <f t="shared" si="0"/>
        <v>51</v>
      </c>
      <c r="B54" s="9" t="s">
        <v>146</v>
      </c>
      <c r="C54" s="10" t="s">
        <v>238</v>
      </c>
      <c r="D54" s="13" t="s">
        <v>12</v>
      </c>
      <c r="E54" s="10" t="s">
        <v>159</v>
      </c>
      <c r="F54" s="10" t="s">
        <v>57</v>
      </c>
      <c r="G54" s="10"/>
    </row>
    <row r="55" spans="1:8" ht="28.5" x14ac:dyDescent="0.45">
      <c r="A55" s="6">
        <f t="shared" si="0"/>
        <v>52</v>
      </c>
      <c r="B55" s="9" t="s">
        <v>147</v>
      </c>
      <c r="C55" s="10" t="s">
        <v>160</v>
      </c>
      <c r="D55" s="13" t="s">
        <v>12</v>
      </c>
      <c r="E55" s="10" t="s">
        <v>126</v>
      </c>
      <c r="F55" s="10" t="s">
        <v>57</v>
      </c>
      <c r="G55" s="10" t="s">
        <v>161</v>
      </c>
    </row>
    <row r="56" spans="1:8" ht="48" customHeight="1" x14ac:dyDescent="0.45">
      <c r="A56" s="6">
        <f t="shared" si="0"/>
        <v>53</v>
      </c>
      <c r="B56" s="9" t="s">
        <v>148</v>
      </c>
      <c r="C56" s="10" t="s">
        <v>162</v>
      </c>
      <c r="D56" s="13" t="s">
        <v>12</v>
      </c>
      <c r="E56" s="10" t="s">
        <v>126</v>
      </c>
      <c r="F56" s="10" t="s">
        <v>57</v>
      </c>
      <c r="G56" s="10" t="s">
        <v>163</v>
      </c>
    </row>
    <row r="57" spans="1:8" ht="46.5" x14ac:dyDescent="0.45">
      <c r="A57" s="6">
        <f t="shared" si="0"/>
        <v>54</v>
      </c>
      <c r="B57" s="9" t="s">
        <v>149</v>
      </c>
      <c r="C57" s="10" t="s">
        <v>164</v>
      </c>
      <c r="D57" s="13" t="s">
        <v>12</v>
      </c>
      <c r="E57" s="10" t="s">
        <v>126</v>
      </c>
      <c r="F57" s="10" t="s">
        <v>57</v>
      </c>
      <c r="G57" s="10" t="s">
        <v>165</v>
      </c>
    </row>
    <row r="58" spans="1:8" ht="28.5" x14ac:dyDescent="0.45">
      <c r="A58" s="6">
        <f t="shared" si="0"/>
        <v>55</v>
      </c>
      <c r="B58" s="9" t="s">
        <v>150</v>
      </c>
      <c r="C58" s="10" t="s">
        <v>154</v>
      </c>
      <c r="D58" s="13" t="s">
        <v>12</v>
      </c>
      <c r="E58" s="10" t="s">
        <v>155</v>
      </c>
      <c r="F58" s="10" t="s">
        <v>57</v>
      </c>
      <c r="G58" s="10"/>
    </row>
    <row r="59" spans="1:8" ht="28.5" x14ac:dyDescent="0.45">
      <c r="A59" s="6">
        <f t="shared" si="0"/>
        <v>56</v>
      </c>
      <c r="B59" s="9" t="s">
        <v>151</v>
      </c>
      <c r="C59" s="10" t="s">
        <v>156</v>
      </c>
      <c r="D59" s="13" t="s">
        <v>12</v>
      </c>
      <c r="E59" s="10" t="s">
        <v>155</v>
      </c>
      <c r="F59" s="10" t="s">
        <v>57</v>
      </c>
      <c r="G59" s="10"/>
    </row>
    <row r="60" spans="1:8" ht="28.5" x14ac:dyDescent="0.45">
      <c r="A60" s="6">
        <f t="shared" si="0"/>
        <v>57</v>
      </c>
      <c r="B60" s="9" t="s">
        <v>152</v>
      </c>
      <c r="C60" s="10" t="s">
        <v>157</v>
      </c>
      <c r="D60" s="13" t="s">
        <v>12</v>
      </c>
      <c r="E60" s="10" t="s">
        <v>155</v>
      </c>
      <c r="F60" s="10" t="s">
        <v>57</v>
      </c>
      <c r="G60" s="10"/>
    </row>
    <row r="61" spans="1:8" ht="42.75" x14ac:dyDescent="0.45">
      <c r="A61" s="6">
        <f t="shared" si="0"/>
        <v>58</v>
      </c>
      <c r="B61" s="9" t="s">
        <v>153</v>
      </c>
      <c r="C61" s="10" t="s">
        <v>158</v>
      </c>
      <c r="D61" s="13" t="s">
        <v>12</v>
      </c>
      <c r="E61" s="10" t="s">
        <v>155</v>
      </c>
      <c r="F61" s="10" t="s">
        <v>57</v>
      </c>
      <c r="G61" s="10"/>
    </row>
    <row r="62" spans="1:8" ht="58.15" x14ac:dyDescent="0.45">
      <c r="A62" s="6">
        <f t="shared" si="0"/>
        <v>59</v>
      </c>
      <c r="B62" s="9" t="s">
        <v>64</v>
      </c>
      <c r="C62" s="10" t="s">
        <v>65</v>
      </c>
      <c r="D62" s="13" t="s">
        <v>12</v>
      </c>
      <c r="E62" s="10" t="s">
        <v>66</v>
      </c>
      <c r="F62" s="10" t="s">
        <v>57</v>
      </c>
      <c r="G62" s="10"/>
      <c r="H62" s="11" t="s">
        <v>8</v>
      </c>
    </row>
    <row r="63" spans="1:8" ht="69.75" x14ac:dyDescent="0.45">
      <c r="A63" s="6">
        <f t="shared" si="0"/>
        <v>60</v>
      </c>
      <c r="B63" s="9" t="s">
        <v>67</v>
      </c>
      <c r="C63" s="10" t="s">
        <v>239</v>
      </c>
      <c r="D63" s="13" t="s">
        <v>15</v>
      </c>
      <c r="E63" s="10" t="s">
        <v>16</v>
      </c>
      <c r="F63" s="10" t="s">
        <v>68</v>
      </c>
      <c r="G63" s="10"/>
    </row>
    <row r="64" spans="1:8" ht="58.15" x14ac:dyDescent="0.45">
      <c r="A64" s="6">
        <f t="shared" si="0"/>
        <v>61</v>
      </c>
      <c r="B64" s="9" t="s">
        <v>69</v>
      </c>
      <c r="C64" s="10" t="s">
        <v>240</v>
      </c>
      <c r="D64" s="13" t="s">
        <v>15</v>
      </c>
      <c r="E64" s="10" t="s">
        <v>16</v>
      </c>
      <c r="F64" s="10" t="s">
        <v>68</v>
      </c>
      <c r="G64" s="10"/>
    </row>
    <row r="65" spans="1:8" x14ac:dyDescent="0.45">
      <c r="B65" s="9"/>
      <c r="C65" s="10"/>
      <c r="D65" s="13"/>
      <c r="E65" s="10"/>
      <c r="F65" s="10"/>
      <c r="G65" s="10"/>
    </row>
    <row r="66" spans="1:8" x14ac:dyDescent="0.45">
      <c r="B66" s="9"/>
      <c r="C66" s="10"/>
      <c r="D66" s="13"/>
      <c r="E66" s="10"/>
      <c r="F66" s="10"/>
      <c r="G66" s="10"/>
    </row>
    <row r="67" spans="1:8" ht="28.5" x14ac:dyDescent="0.45">
      <c r="A67" s="23" t="s">
        <v>244</v>
      </c>
      <c r="B67" s="22" t="s">
        <v>242</v>
      </c>
      <c r="C67" s="10" t="s">
        <v>243</v>
      </c>
      <c r="D67" s="13"/>
      <c r="E67" s="10"/>
      <c r="F67" s="10"/>
      <c r="G67" s="10"/>
    </row>
    <row r="68" spans="1:8" ht="46.5" x14ac:dyDescent="0.45">
      <c r="A68" s="23" t="s">
        <v>244</v>
      </c>
      <c r="B68" s="22" t="s">
        <v>241</v>
      </c>
      <c r="C68" s="10" t="s">
        <v>14</v>
      </c>
      <c r="D68" s="10" t="s">
        <v>15</v>
      </c>
      <c r="E68" s="10" t="s">
        <v>16</v>
      </c>
      <c r="F68" s="10" t="s">
        <v>17</v>
      </c>
      <c r="G68" s="10" t="s">
        <v>18</v>
      </c>
    </row>
    <row r="69" spans="1:8" ht="93" x14ac:dyDescent="0.45">
      <c r="A69" s="24" t="s">
        <v>197</v>
      </c>
      <c r="B69" s="9" t="s">
        <v>217</v>
      </c>
      <c r="C69" s="10" t="s">
        <v>45</v>
      </c>
      <c r="D69" s="10" t="s">
        <v>9</v>
      </c>
      <c r="E69" s="10" t="s">
        <v>46</v>
      </c>
      <c r="F69" s="10" t="s">
        <v>47</v>
      </c>
      <c r="G69" s="10" t="s">
        <v>48</v>
      </c>
      <c r="H69" s="11" t="s">
        <v>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2021-07-07T15:26:04Z</dcterms:created>
  <dcterms:modified xsi:type="dcterms:W3CDTF">2021-07-23T19:35:48Z</dcterms:modified>
</cp:coreProperties>
</file>